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<sst xmlns="http://schemas.openxmlformats.org/spreadsheetml/2006/main" count="108" uniqueCount="107">
  <si>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</si>
  <si>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</si>
  <si>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</si>
  <si>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</si>
  <si>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</si>
  <si>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</si>
  <si>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</si>
  <si>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</si>
  <si>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</si>
  <si>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</si>
  <si>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</si>
  <si>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</si>
  <si>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</si>
  <si>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</si>
  <si>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</si>
  <si>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</si>
  <si>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</si>
  <si>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</si>
  <si>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</si>
  <si>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</si>
  <si>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</si>
  <si>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</si>
  <si>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</si>
  <si>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</si>
  <si>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</si>
  <si>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</si>
  <si>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</si>
  <si>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</si>
  <si>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</si>
  <si>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</si>
  <si>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</si>
  <si>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</si>
  <si>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</si>
  <si>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</si>
  <si>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</si>
  <si>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</si>
  <si>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</si>
  <si>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</si>
  <si>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</si>
  <si>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</si>
  <si>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</si>
  <si>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</si>
  <si>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</si>
  <si>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</si>
  <si>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</si>
  <si>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</si>
  <si>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</si>
  <si>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</si>
  <si>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</si>
  <si>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</si>
  <si>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</si>
  <si>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</si>
  <si>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</si>
  <si>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</si>
  <si>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</si>
  <si>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</si>
  <si>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</si>
  <si>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</si>
  <si>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</si>
  <si>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</si>
  <si>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</si>
  <si>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</si>
  <si>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</si>
  <si>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</si>
  <si>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</si>
  <si>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</si>
  <si>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</si>
  <si>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</si>
  <si>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</si>
  <si>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</si>
  <si>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</si>
  <si>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</si>
  <si>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</si>
  <si>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</si>
  <si>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</si>
  <si>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</si>
  <si>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</si>
  <si>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</si>
  <si>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</si>
  <si>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</si>
  <si>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</si>
  <si>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</si>
  <si>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</si>
  <si>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</si>
  <si>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</si>
  <si>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</si>
  <si>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</si>
  <si>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</si>
  <si>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</si>
  <si>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</si>
  <si>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</si>
  <si>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</si>
  <si>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</si>
  <si>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</si>
  <si>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</si>
  <si>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</si>
  <si>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</si>
  <si>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</si>
  <si>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</si>
  <si>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</si>
  <si>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</si>
  <si>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</si>
  <si>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</si>
  <si>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</si>
  <si>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</si>
  <si>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[ENERO] del [2022]</t>
  </si>
  <si>
    <t>Fecha de imputación: hasta el [01] de [ENERO]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</si>
</sst>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/>
    <cellStyle name="Millares 2 2" xfId="5"/>
    <cellStyle name="Normal" xfId="0" builtinId="0"/>
    <cellStyle name="Normal 2" xfId="6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84930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992189</xdr:colOff>
      <xdr:row>5</xdr:row>
      <xdr:rowOff>19843</xdr:rowOff>
    </xdr:from>
    <xdr:to>
      <xdr:col>7</xdr:col>
      <xdr:colOff>976314</xdr:colOff>
      <xdr:row>5</xdr:row>
      <xdr:rowOff>83343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573714" y="1639093"/>
          <a:ext cx="2536825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4"/>
  <sheetViews>
    <sheetView showGridLines="0" tabSelected="1" view="pageBreakPreview" zoomScaleNormal="48" zoomScaleSheetLayoutView="100" workbookViewId="0">
      <selection activeCell="D95" sqref="D95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8357416.6299999999</v>
      </c>
      <c r="C13" s="32">
        <v>8357416.6299999999</v>
      </c>
      <c r="D13" s="33"/>
      <c r="E13" s="31"/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865617.5</v>
      </c>
      <c r="C14" s="32">
        <v>865617.5</v>
      </c>
      <c r="D14" s="34"/>
      <c r="E14" s="32"/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1278882.57</v>
      </c>
      <c r="C17" s="37">
        <v>1278882.57</v>
      </c>
      <c r="D17" s="34"/>
      <c r="E17" s="37"/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1622842.57</v>
      </c>
      <c r="C19" s="32">
        <v>1622842.57</v>
      </c>
      <c r="D19" s="34"/>
      <c r="E19" s="32"/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0</v>
      </c>
      <c r="C21" s="32"/>
      <c r="D21" s="32"/>
      <c r="E21" s="32"/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80000</v>
      </c>
      <c r="C26" s="37">
        <v>80000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0</v>
      </c>
      <c r="C29" s="37"/>
      <c r="D29" s="34"/>
      <c r="E29" s="37"/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0</v>
      </c>
      <c r="C35" s="37"/>
      <c r="D35" s="34"/>
      <c r="E35" s="37"/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0</v>
      </c>
      <c r="C37" s="32"/>
      <c r="D37" s="37"/>
      <c r="E37" s="37"/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12204759.27</v>
      </c>
      <c r="C76" s="22">
        <f t="shared" ref="C76:N76" si="1">SUM(C13:C75)</f>
        <v>12204759.27</v>
      </c>
      <c r="D76" s="22">
        <f t="shared" si="1"/>
        <v>0</v>
      </c>
      <c r="E76" s="22">
        <f t="shared" si="1"/>
        <v>0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12204759.27</v>
      </c>
      <c r="C88" s="38">
        <f t="shared" ref="C88:N88" si="3">+C76+C86</f>
        <v>12204759.27</v>
      </c>
      <c r="D88" s="38">
        <f t="shared" si="3"/>
        <v>0</v>
      </c>
      <c r="E88" s="38">
        <f t="shared" si="3"/>
        <v>0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5" t="s">
        <v>102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6" t="s">
        <v>103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20.25" customHeight="1" x14ac:dyDescent="0.25">
      <c r="A101" s="46" t="s">
        <v>101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A8:N8"/>
    <mergeCell ref="A9:N9"/>
    <mergeCell ref="A99:N99"/>
    <mergeCell ref="A100:N100"/>
    <mergeCell ref="A101:N101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51" orientation="landscape" r:id="rId1"/>
  <rowBreaks count="1" manualBreakCount="1">
    <brk id="43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2022-02-03T18:11:08Z</cp:lastPrinted>
  <dcterms:created xsi:type="dcterms:W3CDTF">2018-04-17T18:57:16Z</dcterms:created>
  <dcterms:modified xsi:type="dcterms:W3CDTF">2022-02-04T13:39:14Z</dcterms:modified>
</cp:coreProperties>
</file>